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CA668D5D-F9E5-4BB8-964C-62080630916A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H9" i="1" l="1"/>
  <c r="G16" i="1" s="1"/>
</calcChain>
</file>

<file path=xl/sharedStrings.xml><?xml version="1.0" encoding="utf-8"?>
<sst xmlns="http://schemas.openxmlformats.org/spreadsheetml/2006/main" count="71" uniqueCount="41">
  <si>
    <t xml:space="preserve">سارا زماني حقي </t>
  </si>
  <si>
    <t>حواله همراه بانک بابت</t>
  </si>
  <si>
    <t>1399/11/04</t>
  </si>
  <si>
    <t>1399/05/27</t>
  </si>
  <si>
    <t>1399/08/29</t>
  </si>
  <si>
    <t>1399/09/30</t>
  </si>
  <si>
    <t>1399/10/01</t>
  </si>
  <si>
    <t>1399/10/07</t>
  </si>
  <si>
    <t>ردیف</t>
  </si>
  <si>
    <t>تاریخ</t>
  </si>
  <si>
    <t>زمان</t>
  </si>
  <si>
    <t>شعبه عامل</t>
  </si>
  <si>
    <t>شناسه واریز</t>
  </si>
  <si>
    <t>شماره مستند</t>
  </si>
  <si>
    <t>مقصد/صاحب حساب</t>
  </si>
  <si>
    <t>مبلغ  واریزی</t>
  </si>
  <si>
    <t>مجموع دریافتی</t>
  </si>
  <si>
    <t>جمع مبالغ واریزی آیسان رفیق به حسابهای سرکار خانم سارا زمانی حقی به تایید کارشناسی :</t>
  </si>
  <si>
    <t>جمع مبالغ واریزی محمدرضا مسعودی به حسابهای سرکار خانم سارا زمانی حقی و اکرم زمانی حقی:</t>
  </si>
  <si>
    <t>جمع مبالغ واریزی شاکی سرکار خانم سارا زمانی حقی  به حسابهای محمدرضا مسعودی  :</t>
  </si>
  <si>
    <t xml:space="preserve"> مبالغ واریزی محمدرضا مسعودی به حساب سرکار خانم سارا زمانی حقی </t>
  </si>
  <si>
    <t>1399/07/28</t>
  </si>
  <si>
    <t>10:24:27</t>
  </si>
  <si>
    <t>8888</t>
  </si>
  <si>
    <t>انتقال به كارت - شتاب</t>
  </si>
  <si>
    <t>765131 0001 61</t>
  </si>
  <si>
    <t>1399/09/04</t>
  </si>
  <si>
    <t>08:24:21</t>
  </si>
  <si>
    <t>704173 0000 18</t>
  </si>
  <si>
    <t>محمدرضا مسعودی</t>
  </si>
  <si>
    <t>1399/04/28</t>
  </si>
  <si>
    <t>12:00:52</t>
  </si>
  <si>
    <t>8892</t>
  </si>
  <si>
    <t>حواله ساتنا و كارمزد</t>
  </si>
  <si>
    <t>904280181801691</t>
  </si>
  <si>
    <t xml:space="preserve"> مبالغ واریزی شاکی سرکار خانم سارا زمانی حقی  به حسابهای محمدرضا مسعودی  :</t>
  </si>
  <si>
    <t>1399/11/06</t>
  </si>
  <si>
    <t>بانک ملی</t>
  </si>
  <si>
    <t>انتقال</t>
  </si>
  <si>
    <t>5047061044994060.ک</t>
  </si>
  <si>
    <t>مبالغ واریزی آیسان رفیق به حسابهای سرکار خانم سارا زمانی حقی به تایید کارشناسی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</si>
</sst>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color rgb="FFFF0000"/>
      <name val="B Nazanin"/>
      <charset val="178"/>
    </font>
    <font>
      <b/>
      <sz val="12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/>
    </xf>
    <xf numFmtId="21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6" xfId="0" applyNumberFormat="1" applyFont="1" applyFill="1" applyBorder="1" applyAlignment="1">
      <alignment horizontal="center"/>
    </xf>
    <xf numFmtId="0" fontId="0" fillId="0" borderId="0" xfId="0" applyFont="1"/>
    <xf numFmtId="3" fontId="1" fillId="2" borderId="5" xfId="0" applyNumberFormat="1" applyFont="1" applyFill="1" applyBorder="1" applyAlignment="1">
      <alignment horizontal="center"/>
    </xf>
    <xf numFmtId="3" fontId="2" fillId="2" borderId="5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3" fontId="2" fillId="0" borderId="0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3" fontId="3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rightToLeft="1" tabSelected="1" topLeftCell="A6" workbookViewId="0">
      <selection activeCell="J22" sqref="J22"/>
    </sheetView>
  </sheetViews>
  <sheetFormatPr defaultRowHeight="14.25" x14ac:dyDescent="0.2"/>
  <cols>
    <col min="1" max="1" width="5" customWidth="1"/>
    <col min="2" max="2" width="10.875" customWidth="1"/>
    <col min="3" max="3" width="10.75" customWidth="1"/>
    <col min="4" max="4" width="7.625" customWidth="1"/>
    <col min="5" max="5" width="15.375" customWidth="1"/>
    <col min="6" max="6" width="18" customWidth="1"/>
    <col min="7" max="7" width="12.25" customWidth="1"/>
    <col min="8" max="8" width="13" customWidth="1"/>
    <col min="14" max="14" width="11.375" bestFit="1" customWidth="1"/>
    <col min="16" max="16" width="17.875" bestFit="1" customWidth="1"/>
  </cols>
  <sheetData>
    <row r="1" spans="1:8" ht="21" x14ac:dyDescent="0.55000000000000004">
      <c r="A1" s="15" t="s">
        <v>20</v>
      </c>
      <c r="B1" s="16"/>
      <c r="C1" s="16"/>
      <c r="D1" s="16"/>
      <c r="E1" s="16"/>
      <c r="F1" s="16"/>
      <c r="G1" s="17"/>
    </row>
    <row r="2" spans="1:8" ht="21" x14ac:dyDescent="0.55000000000000004">
      <c r="A2" s="5" t="s">
        <v>8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14</v>
      </c>
      <c r="G2" s="5" t="s">
        <v>13</v>
      </c>
      <c r="H2" s="5" t="s">
        <v>15</v>
      </c>
    </row>
    <row r="3" spans="1:8" ht="21" x14ac:dyDescent="0.55000000000000004">
      <c r="A3" s="1">
        <v>1</v>
      </c>
      <c r="B3" s="1" t="s">
        <v>2</v>
      </c>
      <c r="C3" s="2">
        <v>0.49031249999999998</v>
      </c>
      <c r="D3" s="1">
        <v>2402</v>
      </c>
      <c r="E3" s="1" t="s">
        <v>1</v>
      </c>
      <c r="F3" s="3" t="s">
        <v>0</v>
      </c>
      <c r="G3" s="1">
        <v>1663940948</v>
      </c>
      <c r="H3" s="4">
        <v>75000300</v>
      </c>
    </row>
    <row r="4" spans="1:8" ht="21" x14ac:dyDescent="0.55000000000000004">
      <c r="A4" s="1">
        <v>2</v>
      </c>
      <c r="B4" s="1" t="s">
        <v>3</v>
      </c>
      <c r="C4" s="2">
        <v>0.63745370370370369</v>
      </c>
      <c r="D4" s="1">
        <v>2402</v>
      </c>
      <c r="E4" s="1" t="s">
        <v>1</v>
      </c>
      <c r="F4" s="3" t="s">
        <v>0</v>
      </c>
      <c r="G4" s="1">
        <v>1603721545</v>
      </c>
      <c r="H4" s="4">
        <v>36800250</v>
      </c>
    </row>
    <row r="5" spans="1:8" ht="21" x14ac:dyDescent="0.55000000000000004">
      <c r="A5" s="1">
        <v>3</v>
      </c>
      <c r="B5" s="1" t="s">
        <v>4</v>
      </c>
      <c r="C5" s="2">
        <v>0.87057870370370372</v>
      </c>
      <c r="D5" s="1">
        <v>2402</v>
      </c>
      <c r="E5" s="1" t="s">
        <v>1</v>
      </c>
      <c r="F5" s="3" t="s">
        <v>0</v>
      </c>
      <c r="G5" s="1">
        <v>1639919658</v>
      </c>
      <c r="H5" s="4">
        <v>126170250</v>
      </c>
    </row>
    <row r="6" spans="1:8" ht="21" x14ac:dyDescent="0.55000000000000004">
      <c r="A6" s="1">
        <v>4</v>
      </c>
      <c r="B6" s="1" t="s">
        <v>5</v>
      </c>
      <c r="C6" s="2">
        <v>0.50571759259259264</v>
      </c>
      <c r="D6" s="1">
        <v>2402</v>
      </c>
      <c r="E6" s="1" t="s">
        <v>1</v>
      </c>
      <c r="F6" s="3" t="s">
        <v>0</v>
      </c>
      <c r="G6" s="1">
        <v>1650869564</v>
      </c>
      <c r="H6" s="4">
        <v>46920300</v>
      </c>
    </row>
    <row r="7" spans="1:8" ht="21" x14ac:dyDescent="0.55000000000000004">
      <c r="A7" s="1">
        <v>5</v>
      </c>
      <c r="B7" s="1" t="s">
        <v>6</v>
      </c>
      <c r="C7" s="2">
        <v>0.65096064814814814</v>
      </c>
      <c r="D7" s="1">
        <v>2402</v>
      </c>
      <c r="E7" s="1" t="s">
        <v>1</v>
      </c>
      <c r="F7" s="3" t="s">
        <v>0</v>
      </c>
      <c r="G7" s="1">
        <v>1651479919</v>
      </c>
      <c r="H7" s="4">
        <v>78490300</v>
      </c>
    </row>
    <row r="8" spans="1:8" ht="21" x14ac:dyDescent="0.55000000000000004">
      <c r="A8" s="1">
        <v>6</v>
      </c>
      <c r="B8" s="1" t="s">
        <v>7</v>
      </c>
      <c r="C8" s="2">
        <v>0.53651620370370368</v>
      </c>
      <c r="D8" s="1">
        <v>2402</v>
      </c>
      <c r="E8" s="1" t="s">
        <v>1</v>
      </c>
      <c r="F8" s="3" t="s">
        <v>0</v>
      </c>
      <c r="G8" s="1">
        <v>1653801416</v>
      </c>
      <c r="H8" s="4">
        <v>27600300</v>
      </c>
    </row>
    <row r="9" spans="1:8" ht="21" x14ac:dyDescent="0.55000000000000004">
      <c r="A9" s="15" t="s">
        <v>18</v>
      </c>
      <c r="B9" s="16"/>
      <c r="C9" s="16"/>
      <c r="D9" s="16"/>
      <c r="E9" s="16"/>
      <c r="F9" s="16"/>
      <c r="G9" s="17"/>
      <c r="H9" s="12">
        <f>SUM(H3:H8)</f>
        <v>390981700</v>
      </c>
    </row>
    <row r="10" spans="1:8" ht="21" x14ac:dyDescent="0.55000000000000004">
      <c r="A10" s="13"/>
      <c r="B10" s="13"/>
      <c r="C10" s="13"/>
      <c r="D10" s="13"/>
      <c r="E10" s="13"/>
      <c r="F10" s="13"/>
      <c r="G10" s="13"/>
      <c r="H10" s="14"/>
    </row>
    <row r="11" spans="1:8" ht="21" x14ac:dyDescent="0.55000000000000004">
      <c r="A11" s="18" t="s">
        <v>40</v>
      </c>
      <c r="B11" s="19"/>
      <c r="C11" s="19"/>
      <c r="D11" s="19"/>
      <c r="E11" s="19"/>
      <c r="F11" s="20"/>
      <c r="G11" s="13"/>
      <c r="H11" s="14"/>
    </row>
    <row r="12" spans="1:8" ht="21" x14ac:dyDescent="0.55000000000000004">
      <c r="A12" s="5" t="s">
        <v>8</v>
      </c>
      <c r="B12" s="5" t="s">
        <v>9</v>
      </c>
      <c r="C12" s="5" t="s">
        <v>10</v>
      </c>
      <c r="D12" s="5" t="s">
        <v>11</v>
      </c>
      <c r="E12" s="5" t="s">
        <v>12</v>
      </c>
      <c r="F12" s="5" t="s">
        <v>14</v>
      </c>
      <c r="G12" s="5" t="s">
        <v>13</v>
      </c>
      <c r="H12" s="5" t="s">
        <v>15</v>
      </c>
    </row>
    <row r="13" spans="1:8" ht="21" x14ac:dyDescent="0.55000000000000004">
      <c r="A13" s="1">
        <v>1</v>
      </c>
      <c r="B13" s="1" t="s">
        <v>36</v>
      </c>
      <c r="C13" s="2"/>
      <c r="D13" s="1" t="s">
        <v>37</v>
      </c>
      <c r="E13" s="1" t="s">
        <v>38</v>
      </c>
      <c r="F13" s="3" t="s">
        <v>39</v>
      </c>
      <c r="G13" s="1">
        <v>59677563</v>
      </c>
      <c r="H13" s="4">
        <v>24010800</v>
      </c>
    </row>
    <row r="15" spans="1:8" s="8" customFormat="1" ht="21" x14ac:dyDescent="0.55000000000000004">
      <c r="A15" s="18" t="s">
        <v>17</v>
      </c>
      <c r="B15" s="19"/>
      <c r="C15" s="19"/>
      <c r="D15" s="19"/>
      <c r="E15" s="19"/>
      <c r="F15" s="20"/>
      <c r="G15" s="7">
        <v>24010800</v>
      </c>
    </row>
    <row r="16" spans="1:8" ht="21" x14ac:dyDescent="0.2">
      <c r="F16" s="6" t="s">
        <v>16</v>
      </c>
      <c r="G16" s="11">
        <f>SUM(H9:H15)</f>
        <v>414992500</v>
      </c>
    </row>
    <row r="17" spans="1:8" s="8" customFormat="1" ht="21" x14ac:dyDescent="0.55000000000000004">
      <c r="A17" s="18" t="s">
        <v>35</v>
      </c>
      <c r="B17" s="19"/>
      <c r="C17" s="19"/>
      <c r="D17" s="19"/>
      <c r="E17" s="19"/>
      <c r="F17" s="20"/>
      <c r="G17" s="9"/>
    </row>
    <row r="18" spans="1:8" ht="21" x14ac:dyDescent="0.55000000000000004">
      <c r="A18" s="5" t="s">
        <v>8</v>
      </c>
      <c r="B18" s="5" t="s">
        <v>9</v>
      </c>
      <c r="C18" s="5" t="s">
        <v>10</v>
      </c>
      <c r="D18" s="5" t="s">
        <v>11</v>
      </c>
      <c r="E18" s="5" t="s">
        <v>12</v>
      </c>
      <c r="F18" s="5" t="s">
        <v>14</v>
      </c>
      <c r="G18" s="5" t="s">
        <v>13</v>
      </c>
      <c r="H18" s="5" t="s">
        <v>15</v>
      </c>
    </row>
    <row r="19" spans="1:8" ht="21" x14ac:dyDescent="0.55000000000000004">
      <c r="A19" s="5">
        <v>1</v>
      </c>
      <c r="B19" s="5" t="s">
        <v>21</v>
      </c>
      <c r="C19" s="5" t="s">
        <v>22</v>
      </c>
      <c r="D19" s="5" t="s">
        <v>23</v>
      </c>
      <c r="E19" s="5" t="s">
        <v>24</v>
      </c>
      <c r="F19" s="5" t="s">
        <v>29</v>
      </c>
      <c r="G19" s="5" t="s">
        <v>25</v>
      </c>
      <c r="H19" s="21">
        <v>50000000</v>
      </c>
    </row>
    <row r="20" spans="1:8" ht="21" x14ac:dyDescent="0.55000000000000004">
      <c r="A20" s="5">
        <v>2</v>
      </c>
      <c r="B20" s="5" t="s">
        <v>26</v>
      </c>
      <c r="C20" s="5" t="s">
        <v>27</v>
      </c>
      <c r="D20" s="5" t="s">
        <v>23</v>
      </c>
      <c r="E20" s="5" t="s">
        <v>24</v>
      </c>
      <c r="F20" s="5" t="s">
        <v>29</v>
      </c>
      <c r="G20" s="5" t="s">
        <v>28</v>
      </c>
      <c r="H20" s="21">
        <v>150000000</v>
      </c>
    </row>
    <row r="21" spans="1:8" ht="21" x14ac:dyDescent="0.55000000000000004">
      <c r="A21" s="5">
        <v>3</v>
      </c>
      <c r="B21" s="5" t="s">
        <v>30</v>
      </c>
      <c r="C21" s="5" t="s">
        <v>31</v>
      </c>
      <c r="D21" s="5" t="s">
        <v>32</v>
      </c>
      <c r="E21" s="5" t="s">
        <v>33</v>
      </c>
      <c r="F21" s="5" t="s">
        <v>29</v>
      </c>
      <c r="G21" s="5" t="s">
        <v>34</v>
      </c>
      <c r="H21" s="21">
        <v>200000000</v>
      </c>
    </row>
    <row r="22" spans="1:8" s="8" customFormat="1" ht="21" x14ac:dyDescent="0.55000000000000004">
      <c r="A22" s="18" t="s">
        <v>19</v>
      </c>
      <c r="B22" s="19"/>
      <c r="C22" s="19"/>
      <c r="D22" s="19"/>
      <c r="E22" s="19"/>
      <c r="F22" s="20"/>
      <c r="G22" s="10">
        <v>400000000</v>
      </c>
    </row>
  </sheetData>
  <mergeCells count="6">
    <mergeCell ref="A9:G9"/>
    <mergeCell ref="A15:F15"/>
    <mergeCell ref="A17:F17"/>
    <mergeCell ref="A1:G1"/>
    <mergeCell ref="A22:F22"/>
    <mergeCell ref="A11:F11"/>
  </mergeCells>
  <conditionalFormatting sqref="E15">
    <cfRule type="uniqueValues" dxfId="1" priority="3"/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1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5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2025-08-11T22:00:06Z</dcterms:modified>
</cp:coreProperties>
</file>